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Henrique\GT 2 - Avaliação de Fornecedores\ENTREGA\"/>
    </mc:Choice>
  </mc:AlternateContent>
  <bookViews>
    <workbookView xWindow="0" yWindow="0" windowWidth="20490" windowHeight="7020"/>
  </bookViews>
  <sheets>
    <sheet name="NGD" sheetId="1" r:id="rId1"/>
  </sheets>
  <definedNames>
    <definedName name="_xlnm.Print_Area" localSheetId="0">NGD!$A$1:$O$123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5" i="1" l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4" i="1"/>
  <c r="S4" i="1" s="1"/>
  <c r="M9" i="1" s="1"/>
</calcChain>
</file>

<file path=xl/sharedStrings.xml><?xml version="1.0" encoding="utf-8"?>
<sst xmlns="http://schemas.openxmlformats.org/spreadsheetml/2006/main" count="9" uniqueCount="9">
  <si>
    <t>NOME DA CONTRATADA</t>
  </si>
  <si>
    <t>CNPJ DA CONTRATADA</t>
  </si>
  <si>
    <t>DATA DA AVALIAÇÃO</t>
  </si>
  <si>
    <t>NÚMERO DO CONTRATO</t>
  </si>
  <si>
    <t>NOTA</t>
  </si>
  <si>
    <t>CÁLCULO DO NÍVEL GERAL DE DESEMPENHO DA CONTRATADA (NGD)</t>
  </si>
  <si>
    <t>DATA PARA CÁLCULO DO NGD</t>
  </si>
  <si>
    <t>Nº</t>
  </si>
  <si>
    <t>NGD DA CONTRATADA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</si>
</sst>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4" fontId="0" fillId="0" borderId="5" xfId="0" applyNumberFormat="1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14" fontId="0" fillId="0" borderId="0" xfId="0" applyNumberFormat="1"/>
    <xf numFmtId="43" fontId="0" fillId="0" borderId="6" xfId="1" applyFont="1" applyBorder="1"/>
    <xf numFmtId="43" fontId="0" fillId="0" borderId="7" xfId="1" applyFont="1" applyBorder="1"/>
    <xf numFmtId="43" fontId="0" fillId="0" borderId="10" xfId="1" applyFont="1" applyBorder="1"/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" xfId="0" applyBorder="1" applyAlignment="1" applyProtection="1">
      <alignment horizont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1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2" fontId="5" fillId="2" borderId="11" xfId="1" applyNumberFormat="1" applyFont="1" applyFill="1" applyBorder="1" applyAlignment="1">
      <alignment horizontal="center" vertical="center"/>
    </xf>
    <xf numFmtId="2" fontId="5" fillId="2" borderId="12" xfId="1" applyNumberFormat="1" applyFont="1" applyFill="1" applyBorder="1" applyAlignment="1">
      <alignment horizontal="center" vertical="center"/>
    </xf>
    <xf numFmtId="2" fontId="5" fillId="2" borderId="13" xfId="1" applyNumberFormat="1" applyFont="1" applyFill="1" applyBorder="1" applyAlignment="1">
      <alignment horizontal="center" vertical="center"/>
    </xf>
    <xf numFmtId="2" fontId="5" fillId="2" borderId="8" xfId="1" applyNumberFormat="1" applyFont="1" applyFill="1" applyBorder="1" applyAlignment="1">
      <alignment horizontal="center" vertical="center"/>
    </xf>
    <xf numFmtId="2" fontId="5" fillId="2" borderId="9" xfId="1" applyNumberFormat="1" applyFont="1" applyFill="1" applyBorder="1" applyAlignment="1">
      <alignment horizontal="center" vertical="center"/>
    </xf>
    <xf numFmtId="2" fontId="5" fillId="2" borderId="10" xfId="1" applyNumberFormat="1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120"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  <dxf>
      <fill>
        <patternFill>
          <fgColor indexed="64"/>
          <bgColor rgb="FFFCB970"/>
        </patternFill>
      </fill>
    </dxf>
  </dxfs>
  <tableStyles count="0" defaultTableStyle="TableStyleMedium2" defaultPivotStyle="PivotStyleLight16"/>
  <colors>
    <mruColors>
      <color rgb="FFFCB970"/>
      <color rgb="FFF16851"/>
      <color rgb="FFF66B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B1:S123"/>
  <sheetViews>
    <sheetView showGridLines="0" tabSelected="1" view="pageBreakPreview" zoomScaleNormal="100" zoomScaleSheetLayoutView="100" workbookViewId="0">
      <selection activeCell="N13" sqref="N13"/>
    </sheetView>
  </sheetViews>
  <sheetFormatPr defaultRowHeight="15" x14ac:dyDescent="0.25"/>
  <cols>
    <col min="1" max="1" width="2.42578125" customWidth="1"/>
    <col min="7" max="7" width="3.7109375" customWidth="1"/>
    <col min="8" max="8" width="4" bestFit="1" customWidth="1"/>
    <col min="9" max="9" width="20" bestFit="1" customWidth="1"/>
    <col min="10" max="10" width="22.85546875" bestFit="1" customWidth="1"/>
    <col min="11" max="11" width="9.5703125" customWidth="1"/>
    <col min="12" max="12" width="3.7109375" customWidth="1"/>
    <col min="16" max="16" width="7.85546875" customWidth="1"/>
    <col min="18" max="18" width="10.7109375" hidden="1" customWidth="1"/>
    <col min="19" max="19" width="0" hidden="1" customWidth="1"/>
  </cols>
  <sheetData>
    <row r="1" spans="2:19" ht="31.5" customHeight="1" x14ac:dyDescent="0.25">
      <c r="B1" s="21" t="s">
        <v>5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2:19" ht="9" customHeight="1" thickBot="1" x14ac:dyDescent="0.3"/>
    <row r="3" spans="2:19" ht="15.75" thickBot="1" x14ac:dyDescent="0.3">
      <c r="H3" s="3" t="s">
        <v>7</v>
      </c>
      <c r="I3" s="4" t="s">
        <v>2</v>
      </c>
      <c r="J3" s="4" t="s">
        <v>3</v>
      </c>
      <c r="K3" s="5" t="s">
        <v>4</v>
      </c>
      <c r="M3" s="26"/>
      <c r="N3" s="27"/>
      <c r="O3" s="27"/>
      <c r="R3" s="13"/>
    </row>
    <row r="4" spans="2:19" x14ac:dyDescent="0.25">
      <c r="H4" s="2">
        <v>1</v>
      </c>
      <c r="I4" s="10"/>
      <c r="J4" s="17"/>
      <c r="K4" s="14"/>
      <c r="M4" s="28"/>
      <c r="N4" s="28"/>
      <c r="O4" s="28"/>
      <c r="R4">
        <f>IF((I4+365)&lt;$M$3,"",K4)</f>
        <v>0</v>
      </c>
      <c r="S4">
        <f>COUNTIF(R4:R123,"&gt;0")</f>
        <v>0</v>
      </c>
    </row>
    <row r="5" spans="2:19" x14ac:dyDescent="0.25">
      <c r="H5" s="8">
        <v>2</v>
      </c>
      <c r="I5" s="11"/>
      <c r="J5" s="18"/>
      <c r="K5" s="15"/>
      <c r="M5" s="25" t="s">
        <v>6</v>
      </c>
      <c r="N5" s="25"/>
      <c r="O5" s="25"/>
      <c r="R5">
        <f t="shared" ref="R5:R68" si="0">IF((I5+365)&lt;$M$3,"",K5)</f>
        <v>0</v>
      </c>
    </row>
    <row r="6" spans="2:19" x14ac:dyDescent="0.25">
      <c r="H6" s="8">
        <v>3</v>
      </c>
      <c r="I6" s="11"/>
      <c r="J6" s="18"/>
      <c r="K6" s="15"/>
      <c r="R6">
        <f t="shared" si="0"/>
        <v>0</v>
      </c>
    </row>
    <row r="7" spans="2:19" ht="15" customHeight="1" thickBot="1" x14ac:dyDescent="0.3">
      <c r="B7" s="22"/>
      <c r="C7" s="22"/>
      <c r="D7" s="22"/>
      <c r="E7" s="22"/>
      <c r="F7" s="22"/>
      <c r="G7" s="1"/>
      <c r="H7" s="8">
        <v>4</v>
      </c>
      <c r="I7" s="11"/>
      <c r="J7" s="20"/>
      <c r="K7" s="15"/>
      <c r="R7">
        <f t="shared" si="0"/>
        <v>0</v>
      </c>
    </row>
    <row r="8" spans="2:19" ht="15" customHeight="1" thickBot="1" x14ac:dyDescent="0.3">
      <c r="B8" s="23"/>
      <c r="C8" s="23"/>
      <c r="D8" s="23"/>
      <c r="E8" s="23"/>
      <c r="F8" s="23"/>
      <c r="G8" s="6"/>
      <c r="H8" s="8">
        <v>5</v>
      </c>
      <c r="I8" s="11"/>
      <c r="J8" s="20"/>
      <c r="K8" s="15"/>
      <c r="M8" s="29" t="s">
        <v>8</v>
      </c>
      <c r="N8" s="30"/>
      <c r="O8" s="31"/>
      <c r="R8">
        <f t="shared" si="0"/>
        <v>0</v>
      </c>
    </row>
    <row r="9" spans="2:19" x14ac:dyDescent="0.25">
      <c r="B9" s="24" t="s">
        <v>0</v>
      </c>
      <c r="C9" s="24"/>
      <c r="D9" s="24"/>
      <c r="E9" s="24"/>
      <c r="F9" s="24"/>
      <c r="G9" s="7"/>
      <c r="H9" s="8">
        <v>6</v>
      </c>
      <c r="I9" s="11"/>
      <c r="J9" s="20"/>
      <c r="K9" s="15"/>
      <c r="M9" s="32" t="str">
        <f>IF(S4=0,"INATIVO",IF(SUM(R4:R123)&gt;0,AVERAGE(R4:R123),0))</f>
        <v>INATIVO</v>
      </c>
      <c r="N9" s="33"/>
      <c r="O9" s="34"/>
      <c r="R9">
        <f t="shared" si="0"/>
        <v>0</v>
      </c>
    </row>
    <row r="10" spans="2:19" ht="15.75" thickBot="1" x14ac:dyDescent="0.3">
      <c r="H10" s="8">
        <v>7</v>
      </c>
      <c r="I10" s="11"/>
      <c r="J10" s="20"/>
      <c r="K10" s="15"/>
      <c r="M10" s="35"/>
      <c r="N10" s="36"/>
      <c r="O10" s="37"/>
      <c r="R10">
        <f t="shared" si="0"/>
        <v>0</v>
      </c>
    </row>
    <row r="11" spans="2:19" x14ac:dyDescent="0.25">
      <c r="H11" s="8">
        <v>8</v>
      </c>
      <c r="I11" s="11"/>
      <c r="J11" s="18"/>
      <c r="K11" s="15"/>
      <c r="R11">
        <f t="shared" si="0"/>
        <v>0</v>
      </c>
    </row>
    <row r="12" spans="2:19" ht="18.75" x14ac:dyDescent="0.25">
      <c r="B12" s="22"/>
      <c r="C12" s="22"/>
      <c r="D12" s="22"/>
      <c r="E12" s="22"/>
      <c r="F12" s="22"/>
      <c r="G12" s="1"/>
      <c r="H12" s="8">
        <v>9</v>
      </c>
      <c r="I12" s="11"/>
      <c r="J12" s="18"/>
      <c r="K12" s="15"/>
      <c r="R12">
        <f t="shared" si="0"/>
        <v>0</v>
      </c>
    </row>
    <row r="13" spans="2:19" ht="18.75" x14ac:dyDescent="0.25">
      <c r="B13" s="23"/>
      <c r="C13" s="23"/>
      <c r="D13" s="23"/>
      <c r="E13" s="23"/>
      <c r="F13" s="23"/>
      <c r="G13" s="6"/>
      <c r="H13" s="8">
        <v>10</v>
      </c>
      <c r="I13" s="11"/>
      <c r="J13" s="18"/>
      <c r="K13" s="15"/>
      <c r="R13">
        <f t="shared" si="0"/>
        <v>0</v>
      </c>
    </row>
    <row r="14" spans="2:19" x14ac:dyDescent="0.25">
      <c r="B14" s="24" t="s">
        <v>1</v>
      </c>
      <c r="C14" s="24"/>
      <c r="D14" s="24"/>
      <c r="E14" s="24"/>
      <c r="F14" s="24"/>
      <c r="G14" s="7"/>
      <c r="H14" s="8">
        <v>11</v>
      </c>
      <c r="I14" s="11"/>
      <c r="J14" s="18"/>
      <c r="K14" s="15"/>
      <c r="R14">
        <f t="shared" si="0"/>
        <v>0</v>
      </c>
    </row>
    <row r="15" spans="2:19" x14ac:dyDescent="0.25">
      <c r="H15" s="8">
        <v>12</v>
      </c>
      <c r="I15" s="11"/>
      <c r="J15" s="18"/>
      <c r="K15" s="15"/>
      <c r="R15">
        <f t="shared" si="0"/>
        <v>0</v>
      </c>
    </row>
    <row r="16" spans="2:19" x14ac:dyDescent="0.25">
      <c r="H16" s="8">
        <v>13</v>
      </c>
      <c r="I16" s="11"/>
      <c r="J16" s="18"/>
      <c r="K16" s="15"/>
      <c r="R16">
        <f t="shared" si="0"/>
        <v>0</v>
      </c>
    </row>
    <row r="17" spans="8:18" x14ac:dyDescent="0.25">
      <c r="H17" s="8">
        <v>14</v>
      </c>
      <c r="I17" s="11"/>
      <c r="J17" s="18"/>
      <c r="K17" s="15"/>
      <c r="R17">
        <f t="shared" si="0"/>
        <v>0</v>
      </c>
    </row>
    <row r="18" spans="8:18" x14ac:dyDescent="0.25">
      <c r="H18" s="8">
        <v>15</v>
      </c>
      <c r="I18" s="11"/>
      <c r="J18" s="18"/>
      <c r="K18" s="15"/>
      <c r="R18">
        <f t="shared" si="0"/>
        <v>0</v>
      </c>
    </row>
    <row r="19" spans="8:18" x14ac:dyDescent="0.25">
      <c r="H19" s="8">
        <v>16</v>
      </c>
      <c r="I19" s="11"/>
      <c r="J19" s="18"/>
      <c r="K19" s="15"/>
      <c r="R19">
        <f t="shared" si="0"/>
        <v>0</v>
      </c>
    </row>
    <row r="20" spans="8:18" x14ac:dyDescent="0.25">
      <c r="H20" s="8">
        <v>17</v>
      </c>
      <c r="I20" s="11"/>
      <c r="J20" s="18"/>
      <c r="K20" s="15"/>
      <c r="R20">
        <f t="shared" si="0"/>
        <v>0</v>
      </c>
    </row>
    <row r="21" spans="8:18" x14ac:dyDescent="0.25">
      <c r="H21" s="8">
        <v>18</v>
      </c>
      <c r="I21" s="11"/>
      <c r="J21" s="18"/>
      <c r="K21" s="15"/>
      <c r="R21">
        <f t="shared" si="0"/>
        <v>0</v>
      </c>
    </row>
    <row r="22" spans="8:18" x14ac:dyDescent="0.25">
      <c r="H22" s="8">
        <v>19</v>
      </c>
      <c r="I22" s="11"/>
      <c r="J22" s="18"/>
      <c r="K22" s="15"/>
      <c r="R22">
        <f t="shared" si="0"/>
        <v>0</v>
      </c>
    </row>
    <row r="23" spans="8:18" x14ac:dyDescent="0.25">
      <c r="H23" s="8">
        <v>20</v>
      </c>
      <c r="I23" s="11"/>
      <c r="J23" s="18"/>
      <c r="K23" s="15"/>
      <c r="R23">
        <f t="shared" si="0"/>
        <v>0</v>
      </c>
    </row>
    <row r="24" spans="8:18" x14ac:dyDescent="0.25">
      <c r="H24" s="8">
        <v>21</v>
      </c>
      <c r="I24" s="11"/>
      <c r="J24" s="18"/>
      <c r="K24" s="15"/>
      <c r="R24">
        <f t="shared" si="0"/>
        <v>0</v>
      </c>
    </row>
    <row r="25" spans="8:18" x14ac:dyDescent="0.25">
      <c r="H25" s="8">
        <v>22</v>
      </c>
      <c r="I25" s="11"/>
      <c r="J25" s="18"/>
      <c r="K25" s="15"/>
      <c r="R25">
        <f t="shared" si="0"/>
        <v>0</v>
      </c>
    </row>
    <row r="26" spans="8:18" x14ac:dyDescent="0.25">
      <c r="H26" s="8">
        <v>23</v>
      </c>
      <c r="I26" s="11"/>
      <c r="J26" s="18"/>
      <c r="K26" s="15"/>
      <c r="R26">
        <f t="shared" si="0"/>
        <v>0</v>
      </c>
    </row>
    <row r="27" spans="8:18" x14ac:dyDescent="0.25">
      <c r="H27" s="8">
        <v>24</v>
      </c>
      <c r="I27" s="11"/>
      <c r="J27" s="18"/>
      <c r="K27" s="15"/>
      <c r="R27">
        <f t="shared" si="0"/>
        <v>0</v>
      </c>
    </row>
    <row r="28" spans="8:18" x14ac:dyDescent="0.25">
      <c r="H28" s="8">
        <v>25</v>
      </c>
      <c r="I28" s="11"/>
      <c r="J28" s="18"/>
      <c r="K28" s="15"/>
      <c r="R28">
        <f t="shared" si="0"/>
        <v>0</v>
      </c>
    </row>
    <row r="29" spans="8:18" x14ac:dyDescent="0.25">
      <c r="H29" s="8">
        <v>26</v>
      </c>
      <c r="I29" s="11"/>
      <c r="J29" s="18"/>
      <c r="K29" s="15"/>
      <c r="R29">
        <f t="shared" si="0"/>
        <v>0</v>
      </c>
    </row>
    <row r="30" spans="8:18" x14ac:dyDescent="0.25">
      <c r="H30" s="8">
        <v>27</v>
      </c>
      <c r="I30" s="11"/>
      <c r="J30" s="18"/>
      <c r="K30" s="15"/>
      <c r="R30">
        <f t="shared" si="0"/>
        <v>0</v>
      </c>
    </row>
    <row r="31" spans="8:18" x14ac:dyDescent="0.25">
      <c r="H31" s="8">
        <v>28</v>
      </c>
      <c r="I31" s="11"/>
      <c r="J31" s="18"/>
      <c r="K31" s="15"/>
      <c r="R31">
        <f t="shared" si="0"/>
        <v>0</v>
      </c>
    </row>
    <row r="32" spans="8:18" x14ac:dyDescent="0.25">
      <c r="H32" s="8">
        <v>29</v>
      </c>
      <c r="I32" s="11"/>
      <c r="J32" s="18"/>
      <c r="K32" s="15"/>
      <c r="R32">
        <f t="shared" si="0"/>
        <v>0</v>
      </c>
    </row>
    <row r="33" spans="8:18" x14ac:dyDescent="0.25">
      <c r="H33" s="8">
        <v>30</v>
      </c>
      <c r="I33" s="11"/>
      <c r="J33" s="18"/>
      <c r="K33" s="15"/>
      <c r="R33">
        <f t="shared" si="0"/>
        <v>0</v>
      </c>
    </row>
    <row r="34" spans="8:18" x14ac:dyDescent="0.25">
      <c r="H34" s="8">
        <v>31</v>
      </c>
      <c r="I34" s="11"/>
      <c r="J34" s="18"/>
      <c r="K34" s="15"/>
      <c r="R34">
        <f t="shared" si="0"/>
        <v>0</v>
      </c>
    </row>
    <row r="35" spans="8:18" x14ac:dyDescent="0.25">
      <c r="H35" s="8">
        <v>32</v>
      </c>
      <c r="I35" s="11"/>
      <c r="J35" s="18"/>
      <c r="K35" s="15"/>
      <c r="R35">
        <f t="shared" si="0"/>
        <v>0</v>
      </c>
    </row>
    <row r="36" spans="8:18" x14ac:dyDescent="0.25">
      <c r="H36" s="8">
        <v>33</v>
      </c>
      <c r="I36" s="11"/>
      <c r="J36" s="18"/>
      <c r="K36" s="15"/>
      <c r="R36">
        <f t="shared" si="0"/>
        <v>0</v>
      </c>
    </row>
    <row r="37" spans="8:18" x14ac:dyDescent="0.25">
      <c r="H37" s="8">
        <v>34</v>
      </c>
      <c r="I37" s="11"/>
      <c r="J37" s="18"/>
      <c r="K37" s="15"/>
      <c r="R37">
        <f t="shared" si="0"/>
        <v>0</v>
      </c>
    </row>
    <row r="38" spans="8:18" x14ac:dyDescent="0.25">
      <c r="H38" s="8">
        <v>35</v>
      </c>
      <c r="I38" s="11"/>
      <c r="J38" s="18"/>
      <c r="K38" s="15"/>
      <c r="R38">
        <f t="shared" si="0"/>
        <v>0</v>
      </c>
    </row>
    <row r="39" spans="8:18" x14ac:dyDescent="0.25">
      <c r="H39" s="8">
        <v>36</v>
      </c>
      <c r="I39" s="11"/>
      <c r="J39" s="18"/>
      <c r="K39" s="15"/>
      <c r="R39">
        <f t="shared" si="0"/>
        <v>0</v>
      </c>
    </row>
    <row r="40" spans="8:18" x14ac:dyDescent="0.25">
      <c r="H40" s="8">
        <v>37</v>
      </c>
      <c r="I40" s="11"/>
      <c r="J40" s="18"/>
      <c r="K40" s="15"/>
      <c r="R40">
        <f t="shared" si="0"/>
        <v>0</v>
      </c>
    </row>
    <row r="41" spans="8:18" x14ac:dyDescent="0.25">
      <c r="H41" s="8">
        <v>38</v>
      </c>
      <c r="I41" s="11"/>
      <c r="J41" s="18"/>
      <c r="K41" s="15"/>
      <c r="R41">
        <f t="shared" si="0"/>
        <v>0</v>
      </c>
    </row>
    <row r="42" spans="8:18" x14ac:dyDescent="0.25">
      <c r="H42" s="8">
        <v>39</v>
      </c>
      <c r="I42" s="11"/>
      <c r="J42" s="18"/>
      <c r="K42" s="15"/>
      <c r="R42">
        <f t="shared" si="0"/>
        <v>0</v>
      </c>
    </row>
    <row r="43" spans="8:18" x14ac:dyDescent="0.25">
      <c r="H43" s="8">
        <v>40</v>
      </c>
      <c r="I43" s="11"/>
      <c r="J43" s="18"/>
      <c r="K43" s="15"/>
      <c r="R43">
        <f t="shared" si="0"/>
        <v>0</v>
      </c>
    </row>
    <row r="44" spans="8:18" x14ac:dyDescent="0.25">
      <c r="H44" s="8">
        <v>41</v>
      </c>
      <c r="I44" s="11"/>
      <c r="J44" s="18"/>
      <c r="K44" s="15"/>
      <c r="R44">
        <f t="shared" si="0"/>
        <v>0</v>
      </c>
    </row>
    <row r="45" spans="8:18" x14ac:dyDescent="0.25">
      <c r="H45" s="8">
        <v>42</v>
      </c>
      <c r="I45" s="11"/>
      <c r="J45" s="18"/>
      <c r="K45" s="15"/>
      <c r="R45">
        <f t="shared" si="0"/>
        <v>0</v>
      </c>
    </row>
    <row r="46" spans="8:18" x14ac:dyDescent="0.25">
      <c r="H46" s="8">
        <v>43</v>
      </c>
      <c r="I46" s="11"/>
      <c r="J46" s="18"/>
      <c r="K46" s="15"/>
      <c r="R46">
        <f t="shared" si="0"/>
        <v>0</v>
      </c>
    </row>
    <row r="47" spans="8:18" x14ac:dyDescent="0.25">
      <c r="H47" s="8">
        <v>44</v>
      </c>
      <c r="I47" s="11"/>
      <c r="J47" s="18"/>
      <c r="K47" s="15"/>
      <c r="R47">
        <f t="shared" si="0"/>
        <v>0</v>
      </c>
    </row>
    <row r="48" spans="8:18" x14ac:dyDescent="0.25">
      <c r="H48" s="8">
        <v>45</v>
      </c>
      <c r="I48" s="11"/>
      <c r="J48" s="18"/>
      <c r="K48" s="15"/>
      <c r="R48">
        <f t="shared" si="0"/>
        <v>0</v>
      </c>
    </row>
    <row r="49" spans="8:18" x14ac:dyDescent="0.25">
      <c r="H49" s="8">
        <v>46</v>
      </c>
      <c r="I49" s="11"/>
      <c r="J49" s="18"/>
      <c r="K49" s="15"/>
      <c r="R49">
        <f t="shared" si="0"/>
        <v>0</v>
      </c>
    </row>
    <row r="50" spans="8:18" x14ac:dyDescent="0.25">
      <c r="H50" s="8">
        <v>47</v>
      </c>
      <c r="I50" s="11"/>
      <c r="J50" s="18"/>
      <c r="K50" s="15"/>
      <c r="R50">
        <f t="shared" si="0"/>
        <v>0</v>
      </c>
    </row>
    <row r="51" spans="8:18" x14ac:dyDescent="0.25">
      <c r="H51" s="8">
        <v>48</v>
      </c>
      <c r="I51" s="11"/>
      <c r="J51" s="18"/>
      <c r="K51" s="15"/>
      <c r="R51">
        <f t="shared" si="0"/>
        <v>0</v>
      </c>
    </row>
    <row r="52" spans="8:18" x14ac:dyDescent="0.25">
      <c r="H52" s="8">
        <v>49</v>
      </c>
      <c r="I52" s="11"/>
      <c r="J52" s="18"/>
      <c r="K52" s="15"/>
      <c r="R52">
        <f t="shared" si="0"/>
        <v>0</v>
      </c>
    </row>
    <row r="53" spans="8:18" x14ac:dyDescent="0.25">
      <c r="H53" s="8">
        <v>50</v>
      </c>
      <c r="I53" s="11"/>
      <c r="J53" s="18"/>
      <c r="K53" s="15"/>
      <c r="R53">
        <f t="shared" si="0"/>
        <v>0</v>
      </c>
    </row>
    <row r="54" spans="8:18" x14ac:dyDescent="0.25">
      <c r="H54" s="8">
        <v>51</v>
      </c>
      <c r="I54" s="11"/>
      <c r="J54" s="18"/>
      <c r="K54" s="15"/>
      <c r="R54">
        <f t="shared" si="0"/>
        <v>0</v>
      </c>
    </row>
    <row r="55" spans="8:18" x14ac:dyDescent="0.25">
      <c r="H55" s="8">
        <v>52</v>
      </c>
      <c r="I55" s="11"/>
      <c r="J55" s="18"/>
      <c r="K55" s="15"/>
      <c r="R55">
        <f t="shared" si="0"/>
        <v>0</v>
      </c>
    </row>
    <row r="56" spans="8:18" x14ac:dyDescent="0.25">
      <c r="H56" s="8">
        <v>53</v>
      </c>
      <c r="I56" s="11"/>
      <c r="J56" s="18"/>
      <c r="K56" s="15"/>
      <c r="R56">
        <f t="shared" si="0"/>
        <v>0</v>
      </c>
    </row>
    <row r="57" spans="8:18" x14ac:dyDescent="0.25">
      <c r="H57" s="8">
        <v>54</v>
      </c>
      <c r="I57" s="11"/>
      <c r="J57" s="18"/>
      <c r="K57" s="15"/>
      <c r="R57">
        <f t="shared" si="0"/>
        <v>0</v>
      </c>
    </row>
    <row r="58" spans="8:18" x14ac:dyDescent="0.25">
      <c r="H58" s="8">
        <v>55</v>
      </c>
      <c r="I58" s="11"/>
      <c r="J58" s="18"/>
      <c r="K58" s="15"/>
      <c r="R58">
        <f t="shared" si="0"/>
        <v>0</v>
      </c>
    </row>
    <row r="59" spans="8:18" x14ac:dyDescent="0.25">
      <c r="H59" s="8">
        <v>56</v>
      </c>
      <c r="I59" s="11"/>
      <c r="J59" s="18"/>
      <c r="K59" s="15"/>
      <c r="R59">
        <f t="shared" si="0"/>
        <v>0</v>
      </c>
    </row>
    <row r="60" spans="8:18" x14ac:dyDescent="0.25">
      <c r="H60" s="8">
        <v>57</v>
      </c>
      <c r="I60" s="11"/>
      <c r="J60" s="18"/>
      <c r="K60" s="15"/>
      <c r="R60">
        <f t="shared" si="0"/>
        <v>0</v>
      </c>
    </row>
    <row r="61" spans="8:18" x14ac:dyDescent="0.25">
      <c r="H61" s="8">
        <v>58</v>
      </c>
      <c r="I61" s="11"/>
      <c r="J61" s="18"/>
      <c r="K61" s="15"/>
      <c r="R61">
        <f t="shared" si="0"/>
        <v>0</v>
      </c>
    </row>
    <row r="62" spans="8:18" x14ac:dyDescent="0.25">
      <c r="H62" s="8">
        <v>59</v>
      </c>
      <c r="I62" s="11"/>
      <c r="J62" s="18"/>
      <c r="K62" s="15"/>
      <c r="R62">
        <f t="shared" si="0"/>
        <v>0</v>
      </c>
    </row>
    <row r="63" spans="8:18" x14ac:dyDescent="0.25">
      <c r="H63" s="8">
        <v>60</v>
      </c>
      <c r="I63" s="11"/>
      <c r="J63" s="18"/>
      <c r="K63" s="15"/>
      <c r="R63">
        <f t="shared" si="0"/>
        <v>0</v>
      </c>
    </row>
    <row r="64" spans="8:18" x14ac:dyDescent="0.25">
      <c r="H64" s="8">
        <v>61</v>
      </c>
      <c r="I64" s="11"/>
      <c r="J64" s="18"/>
      <c r="K64" s="15"/>
      <c r="R64">
        <f t="shared" si="0"/>
        <v>0</v>
      </c>
    </row>
    <row r="65" spans="8:18" x14ac:dyDescent="0.25">
      <c r="H65" s="8">
        <v>62</v>
      </c>
      <c r="I65" s="11"/>
      <c r="J65" s="18"/>
      <c r="K65" s="15"/>
      <c r="R65">
        <f t="shared" si="0"/>
        <v>0</v>
      </c>
    </row>
    <row r="66" spans="8:18" x14ac:dyDescent="0.25">
      <c r="H66" s="8">
        <v>63</v>
      </c>
      <c r="I66" s="11"/>
      <c r="J66" s="18"/>
      <c r="K66" s="15"/>
      <c r="R66">
        <f t="shared" si="0"/>
        <v>0</v>
      </c>
    </row>
    <row r="67" spans="8:18" x14ac:dyDescent="0.25">
      <c r="H67" s="8">
        <v>64</v>
      </c>
      <c r="I67" s="11"/>
      <c r="J67" s="18"/>
      <c r="K67" s="15"/>
      <c r="R67">
        <f t="shared" si="0"/>
        <v>0</v>
      </c>
    </row>
    <row r="68" spans="8:18" x14ac:dyDescent="0.25">
      <c r="H68" s="8">
        <v>65</v>
      </c>
      <c r="I68" s="11"/>
      <c r="J68" s="18"/>
      <c r="K68" s="15"/>
      <c r="R68">
        <f t="shared" si="0"/>
        <v>0</v>
      </c>
    </row>
    <row r="69" spans="8:18" x14ac:dyDescent="0.25">
      <c r="H69" s="8">
        <v>66</v>
      </c>
      <c r="I69" s="11"/>
      <c r="J69" s="18"/>
      <c r="K69" s="15"/>
      <c r="R69">
        <f t="shared" ref="R69:R123" si="1">IF((I69+365)&lt;$M$3,"",K69)</f>
        <v>0</v>
      </c>
    </row>
    <row r="70" spans="8:18" x14ac:dyDescent="0.25">
      <c r="H70" s="8">
        <v>67</v>
      </c>
      <c r="I70" s="11"/>
      <c r="J70" s="18"/>
      <c r="K70" s="15"/>
      <c r="R70">
        <f t="shared" si="1"/>
        <v>0</v>
      </c>
    </row>
    <row r="71" spans="8:18" x14ac:dyDescent="0.25">
      <c r="H71" s="8">
        <v>68</v>
      </c>
      <c r="I71" s="11"/>
      <c r="J71" s="18"/>
      <c r="K71" s="15"/>
      <c r="R71">
        <f t="shared" si="1"/>
        <v>0</v>
      </c>
    </row>
    <row r="72" spans="8:18" x14ac:dyDescent="0.25">
      <c r="H72" s="8">
        <v>69</v>
      </c>
      <c r="I72" s="11"/>
      <c r="J72" s="18"/>
      <c r="K72" s="15"/>
      <c r="R72">
        <f t="shared" si="1"/>
        <v>0</v>
      </c>
    </row>
    <row r="73" spans="8:18" x14ac:dyDescent="0.25">
      <c r="H73" s="8">
        <v>70</v>
      </c>
      <c r="I73" s="11"/>
      <c r="J73" s="18"/>
      <c r="K73" s="15"/>
      <c r="R73">
        <f t="shared" si="1"/>
        <v>0</v>
      </c>
    </row>
    <row r="74" spans="8:18" x14ac:dyDescent="0.25">
      <c r="H74" s="8">
        <v>71</v>
      </c>
      <c r="I74" s="11"/>
      <c r="J74" s="18"/>
      <c r="K74" s="15"/>
      <c r="R74">
        <f t="shared" si="1"/>
        <v>0</v>
      </c>
    </row>
    <row r="75" spans="8:18" x14ac:dyDescent="0.25">
      <c r="H75" s="8">
        <v>72</v>
      </c>
      <c r="I75" s="11"/>
      <c r="J75" s="18"/>
      <c r="K75" s="15"/>
      <c r="R75">
        <f t="shared" si="1"/>
        <v>0</v>
      </c>
    </row>
    <row r="76" spans="8:18" x14ac:dyDescent="0.25">
      <c r="H76" s="8">
        <v>73</v>
      </c>
      <c r="I76" s="11"/>
      <c r="J76" s="18"/>
      <c r="K76" s="15"/>
      <c r="R76">
        <f t="shared" si="1"/>
        <v>0</v>
      </c>
    </row>
    <row r="77" spans="8:18" x14ac:dyDescent="0.25">
      <c r="H77" s="8">
        <v>74</v>
      </c>
      <c r="I77" s="11"/>
      <c r="J77" s="18"/>
      <c r="K77" s="15"/>
      <c r="R77">
        <f t="shared" si="1"/>
        <v>0</v>
      </c>
    </row>
    <row r="78" spans="8:18" x14ac:dyDescent="0.25">
      <c r="H78" s="8">
        <v>75</v>
      </c>
      <c r="I78" s="11"/>
      <c r="J78" s="18"/>
      <c r="K78" s="15"/>
      <c r="R78">
        <f t="shared" si="1"/>
        <v>0</v>
      </c>
    </row>
    <row r="79" spans="8:18" x14ac:dyDescent="0.25">
      <c r="H79" s="8">
        <v>76</v>
      </c>
      <c r="I79" s="11"/>
      <c r="J79" s="18"/>
      <c r="K79" s="15"/>
      <c r="R79">
        <f t="shared" si="1"/>
        <v>0</v>
      </c>
    </row>
    <row r="80" spans="8:18" x14ac:dyDescent="0.25">
      <c r="H80" s="8">
        <v>77</v>
      </c>
      <c r="I80" s="11"/>
      <c r="J80" s="18"/>
      <c r="K80" s="15"/>
      <c r="R80">
        <f t="shared" si="1"/>
        <v>0</v>
      </c>
    </row>
    <row r="81" spans="8:18" x14ac:dyDescent="0.25">
      <c r="H81" s="8">
        <v>78</v>
      </c>
      <c r="I81" s="11"/>
      <c r="J81" s="18"/>
      <c r="K81" s="15"/>
      <c r="R81">
        <f t="shared" si="1"/>
        <v>0</v>
      </c>
    </row>
    <row r="82" spans="8:18" x14ac:dyDescent="0.25">
      <c r="H82" s="8">
        <v>79</v>
      </c>
      <c r="I82" s="11"/>
      <c r="J82" s="18"/>
      <c r="K82" s="15"/>
      <c r="R82">
        <f t="shared" si="1"/>
        <v>0</v>
      </c>
    </row>
    <row r="83" spans="8:18" x14ac:dyDescent="0.25">
      <c r="H83" s="8">
        <v>80</v>
      </c>
      <c r="I83" s="11"/>
      <c r="J83" s="18"/>
      <c r="K83" s="15"/>
      <c r="R83">
        <f t="shared" si="1"/>
        <v>0</v>
      </c>
    </row>
    <row r="84" spans="8:18" x14ac:dyDescent="0.25">
      <c r="H84" s="8">
        <v>81</v>
      </c>
      <c r="I84" s="11"/>
      <c r="J84" s="18"/>
      <c r="K84" s="15"/>
      <c r="R84">
        <f t="shared" si="1"/>
        <v>0</v>
      </c>
    </row>
    <row r="85" spans="8:18" x14ac:dyDescent="0.25">
      <c r="H85" s="8">
        <v>82</v>
      </c>
      <c r="I85" s="11"/>
      <c r="J85" s="18"/>
      <c r="K85" s="15"/>
      <c r="R85">
        <f t="shared" si="1"/>
        <v>0</v>
      </c>
    </row>
    <row r="86" spans="8:18" x14ac:dyDescent="0.25">
      <c r="H86" s="8">
        <v>83</v>
      </c>
      <c r="I86" s="11"/>
      <c r="J86" s="18"/>
      <c r="K86" s="15"/>
      <c r="R86">
        <f t="shared" si="1"/>
        <v>0</v>
      </c>
    </row>
    <row r="87" spans="8:18" x14ac:dyDescent="0.25">
      <c r="H87" s="8">
        <v>84</v>
      </c>
      <c r="I87" s="11"/>
      <c r="J87" s="18"/>
      <c r="K87" s="15"/>
      <c r="R87">
        <f t="shared" si="1"/>
        <v>0</v>
      </c>
    </row>
    <row r="88" spans="8:18" x14ac:dyDescent="0.25">
      <c r="H88" s="8">
        <v>85</v>
      </c>
      <c r="I88" s="11"/>
      <c r="J88" s="18"/>
      <c r="K88" s="15"/>
      <c r="R88">
        <f t="shared" si="1"/>
        <v>0</v>
      </c>
    </row>
    <row r="89" spans="8:18" x14ac:dyDescent="0.25">
      <c r="H89" s="8">
        <v>86</v>
      </c>
      <c r="I89" s="11"/>
      <c r="J89" s="18"/>
      <c r="K89" s="15"/>
      <c r="R89">
        <f t="shared" si="1"/>
        <v>0</v>
      </c>
    </row>
    <row r="90" spans="8:18" x14ac:dyDescent="0.25">
      <c r="H90" s="8">
        <v>87</v>
      </c>
      <c r="I90" s="11"/>
      <c r="J90" s="18"/>
      <c r="K90" s="15"/>
      <c r="R90">
        <f t="shared" si="1"/>
        <v>0</v>
      </c>
    </row>
    <row r="91" spans="8:18" x14ac:dyDescent="0.25">
      <c r="H91" s="8">
        <v>88</v>
      </c>
      <c r="I91" s="11"/>
      <c r="J91" s="18"/>
      <c r="K91" s="15"/>
      <c r="R91">
        <f t="shared" si="1"/>
        <v>0</v>
      </c>
    </row>
    <row r="92" spans="8:18" x14ac:dyDescent="0.25">
      <c r="H92" s="8">
        <v>89</v>
      </c>
      <c r="I92" s="11"/>
      <c r="J92" s="18"/>
      <c r="K92" s="15"/>
      <c r="R92">
        <f t="shared" si="1"/>
        <v>0</v>
      </c>
    </row>
    <row r="93" spans="8:18" x14ac:dyDescent="0.25">
      <c r="H93" s="8">
        <v>90</v>
      </c>
      <c r="I93" s="11"/>
      <c r="J93" s="18"/>
      <c r="K93" s="15"/>
      <c r="R93">
        <f t="shared" si="1"/>
        <v>0</v>
      </c>
    </row>
    <row r="94" spans="8:18" x14ac:dyDescent="0.25">
      <c r="H94" s="8">
        <v>91</v>
      </c>
      <c r="I94" s="11"/>
      <c r="J94" s="18"/>
      <c r="K94" s="15"/>
      <c r="R94">
        <f t="shared" si="1"/>
        <v>0</v>
      </c>
    </row>
    <row r="95" spans="8:18" x14ac:dyDescent="0.25">
      <c r="H95" s="8">
        <v>92</v>
      </c>
      <c r="I95" s="11"/>
      <c r="J95" s="18"/>
      <c r="K95" s="15"/>
      <c r="R95">
        <f t="shared" si="1"/>
        <v>0</v>
      </c>
    </row>
    <row r="96" spans="8:18" x14ac:dyDescent="0.25">
      <c r="H96" s="8">
        <v>93</v>
      </c>
      <c r="I96" s="11"/>
      <c r="J96" s="18"/>
      <c r="K96" s="15"/>
      <c r="R96">
        <f t="shared" si="1"/>
        <v>0</v>
      </c>
    </row>
    <row r="97" spans="8:18" x14ac:dyDescent="0.25">
      <c r="H97" s="8">
        <v>94</v>
      </c>
      <c r="I97" s="11"/>
      <c r="J97" s="18"/>
      <c r="K97" s="15"/>
      <c r="R97">
        <f t="shared" si="1"/>
        <v>0</v>
      </c>
    </row>
    <row r="98" spans="8:18" x14ac:dyDescent="0.25">
      <c r="H98" s="8">
        <v>95</v>
      </c>
      <c r="I98" s="11"/>
      <c r="J98" s="18"/>
      <c r="K98" s="15"/>
      <c r="R98">
        <f t="shared" si="1"/>
        <v>0</v>
      </c>
    </row>
    <row r="99" spans="8:18" x14ac:dyDescent="0.25">
      <c r="H99" s="8">
        <v>96</v>
      </c>
      <c r="I99" s="11"/>
      <c r="J99" s="18"/>
      <c r="K99" s="15"/>
      <c r="R99">
        <f t="shared" si="1"/>
        <v>0</v>
      </c>
    </row>
    <row r="100" spans="8:18" x14ac:dyDescent="0.25">
      <c r="H100" s="8">
        <v>97</v>
      </c>
      <c r="I100" s="11"/>
      <c r="J100" s="18"/>
      <c r="K100" s="15"/>
      <c r="R100">
        <f t="shared" si="1"/>
        <v>0</v>
      </c>
    </row>
    <row r="101" spans="8:18" x14ac:dyDescent="0.25">
      <c r="H101" s="8">
        <v>98</v>
      </c>
      <c r="I101" s="11"/>
      <c r="J101" s="18"/>
      <c r="K101" s="15"/>
      <c r="R101">
        <f t="shared" si="1"/>
        <v>0</v>
      </c>
    </row>
    <row r="102" spans="8:18" x14ac:dyDescent="0.25">
      <c r="H102" s="8">
        <v>99</v>
      </c>
      <c r="I102" s="11"/>
      <c r="J102" s="18"/>
      <c r="K102" s="15"/>
      <c r="R102">
        <f t="shared" si="1"/>
        <v>0</v>
      </c>
    </row>
    <row r="103" spans="8:18" x14ac:dyDescent="0.25">
      <c r="H103" s="8">
        <v>100</v>
      </c>
      <c r="I103" s="11"/>
      <c r="J103" s="18"/>
      <c r="K103" s="15"/>
      <c r="R103">
        <f t="shared" si="1"/>
        <v>0</v>
      </c>
    </row>
    <row r="104" spans="8:18" x14ac:dyDescent="0.25">
      <c r="H104" s="8">
        <v>101</v>
      </c>
      <c r="I104" s="11"/>
      <c r="J104" s="18"/>
      <c r="K104" s="15"/>
      <c r="R104">
        <f t="shared" si="1"/>
        <v>0</v>
      </c>
    </row>
    <row r="105" spans="8:18" x14ac:dyDescent="0.25">
      <c r="H105" s="8">
        <v>102</v>
      </c>
      <c r="I105" s="11"/>
      <c r="J105" s="18"/>
      <c r="K105" s="15"/>
      <c r="R105">
        <f t="shared" si="1"/>
        <v>0</v>
      </c>
    </row>
    <row r="106" spans="8:18" x14ac:dyDescent="0.25">
      <c r="H106" s="8">
        <v>103</v>
      </c>
      <c r="I106" s="11"/>
      <c r="J106" s="18"/>
      <c r="K106" s="15"/>
      <c r="R106">
        <f t="shared" si="1"/>
        <v>0</v>
      </c>
    </row>
    <row r="107" spans="8:18" x14ac:dyDescent="0.25">
      <c r="H107" s="8">
        <v>104</v>
      </c>
      <c r="I107" s="11"/>
      <c r="J107" s="18"/>
      <c r="K107" s="15"/>
      <c r="R107">
        <f t="shared" si="1"/>
        <v>0</v>
      </c>
    </row>
    <row r="108" spans="8:18" x14ac:dyDescent="0.25">
      <c r="H108" s="8">
        <v>105</v>
      </c>
      <c r="I108" s="11"/>
      <c r="J108" s="18"/>
      <c r="K108" s="15"/>
      <c r="R108">
        <f t="shared" si="1"/>
        <v>0</v>
      </c>
    </row>
    <row r="109" spans="8:18" x14ac:dyDescent="0.25">
      <c r="H109" s="8">
        <v>106</v>
      </c>
      <c r="I109" s="11"/>
      <c r="J109" s="18"/>
      <c r="K109" s="15"/>
      <c r="R109">
        <f t="shared" si="1"/>
        <v>0</v>
      </c>
    </row>
    <row r="110" spans="8:18" x14ac:dyDescent="0.25">
      <c r="H110" s="8">
        <v>107</v>
      </c>
      <c r="I110" s="11"/>
      <c r="J110" s="18"/>
      <c r="K110" s="15"/>
      <c r="R110">
        <f t="shared" si="1"/>
        <v>0</v>
      </c>
    </row>
    <row r="111" spans="8:18" x14ac:dyDescent="0.25">
      <c r="H111" s="8">
        <v>108</v>
      </c>
      <c r="I111" s="11"/>
      <c r="J111" s="18"/>
      <c r="K111" s="15"/>
      <c r="R111">
        <f t="shared" si="1"/>
        <v>0</v>
      </c>
    </row>
    <row r="112" spans="8:18" x14ac:dyDescent="0.25">
      <c r="H112" s="8">
        <v>109</v>
      </c>
      <c r="I112" s="11"/>
      <c r="J112" s="18"/>
      <c r="K112" s="15"/>
      <c r="R112">
        <f t="shared" si="1"/>
        <v>0</v>
      </c>
    </row>
    <row r="113" spans="8:18" x14ac:dyDescent="0.25">
      <c r="H113" s="8">
        <v>110</v>
      </c>
      <c r="I113" s="11"/>
      <c r="J113" s="18"/>
      <c r="K113" s="15"/>
      <c r="R113">
        <f t="shared" si="1"/>
        <v>0</v>
      </c>
    </row>
    <row r="114" spans="8:18" x14ac:dyDescent="0.25">
      <c r="H114" s="8">
        <v>111</v>
      </c>
      <c r="I114" s="11"/>
      <c r="J114" s="18"/>
      <c r="K114" s="15"/>
      <c r="R114">
        <f t="shared" si="1"/>
        <v>0</v>
      </c>
    </row>
    <row r="115" spans="8:18" x14ac:dyDescent="0.25">
      <c r="H115" s="8">
        <v>112</v>
      </c>
      <c r="I115" s="11"/>
      <c r="J115" s="18"/>
      <c r="K115" s="15"/>
      <c r="R115">
        <f t="shared" si="1"/>
        <v>0</v>
      </c>
    </row>
    <row r="116" spans="8:18" x14ac:dyDescent="0.25">
      <c r="H116" s="8">
        <v>113</v>
      </c>
      <c r="I116" s="11"/>
      <c r="J116" s="18"/>
      <c r="K116" s="15"/>
      <c r="R116">
        <f t="shared" si="1"/>
        <v>0</v>
      </c>
    </row>
    <row r="117" spans="8:18" x14ac:dyDescent="0.25">
      <c r="H117" s="8">
        <v>114</v>
      </c>
      <c r="I117" s="11"/>
      <c r="J117" s="18"/>
      <c r="K117" s="15"/>
      <c r="R117">
        <f t="shared" si="1"/>
        <v>0</v>
      </c>
    </row>
    <row r="118" spans="8:18" x14ac:dyDescent="0.25">
      <c r="H118" s="8">
        <v>115</v>
      </c>
      <c r="I118" s="11"/>
      <c r="J118" s="18"/>
      <c r="K118" s="15"/>
      <c r="R118">
        <f t="shared" si="1"/>
        <v>0</v>
      </c>
    </row>
    <row r="119" spans="8:18" x14ac:dyDescent="0.25">
      <c r="H119" s="8">
        <v>116</v>
      </c>
      <c r="I119" s="11"/>
      <c r="J119" s="18"/>
      <c r="K119" s="15"/>
      <c r="R119">
        <f t="shared" si="1"/>
        <v>0</v>
      </c>
    </row>
    <row r="120" spans="8:18" x14ac:dyDescent="0.25">
      <c r="H120" s="8">
        <v>117</v>
      </c>
      <c r="I120" s="11"/>
      <c r="J120" s="18"/>
      <c r="K120" s="15"/>
      <c r="R120">
        <f t="shared" si="1"/>
        <v>0</v>
      </c>
    </row>
    <row r="121" spans="8:18" x14ac:dyDescent="0.25">
      <c r="H121" s="8">
        <v>118</v>
      </c>
      <c r="I121" s="11"/>
      <c r="J121" s="18"/>
      <c r="K121" s="15"/>
      <c r="R121">
        <f t="shared" si="1"/>
        <v>0</v>
      </c>
    </row>
    <row r="122" spans="8:18" x14ac:dyDescent="0.25">
      <c r="H122" s="8">
        <v>119</v>
      </c>
      <c r="I122" s="11"/>
      <c r="J122" s="18"/>
      <c r="K122" s="15"/>
      <c r="R122">
        <f t="shared" si="1"/>
        <v>0</v>
      </c>
    </row>
    <row r="123" spans="8:18" ht="15.75" thickBot="1" x14ac:dyDescent="0.3">
      <c r="H123" s="9">
        <v>120</v>
      </c>
      <c r="I123" s="12"/>
      <c r="J123" s="19"/>
      <c r="K123" s="16"/>
      <c r="R123">
        <f t="shared" si="1"/>
        <v>0</v>
      </c>
    </row>
  </sheetData>
  <sheetProtection algorithmName="SHA-512" hashValue="56Mt2vNbY88toRUcOYrcclxE8pvTdLvrUWXAzewZ306Q40n21NFiWADqlzKlfAxHzONvtjxqpX0Z4l38JjlLqg==" saltValue="iRwcb5egZLwxYvHaF2DnOA==" spinCount="100000" sheet="1" objects="1" scenarios="1"/>
  <protectedRanges>
    <protectedRange sqref="B7:F8 B12:F13 M3:O4 I4:K123" name="Intervalo1"/>
  </protectedRanges>
  <mergeCells count="9">
    <mergeCell ref="B1:O1"/>
    <mergeCell ref="B12:F13"/>
    <mergeCell ref="B14:F14"/>
    <mergeCell ref="M5:O5"/>
    <mergeCell ref="M3:O4"/>
    <mergeCell ref="M8:O8"/>
    <mergeCell ref="M9:O10"/>
    <mergeCell ref="B9:F9"/>
    <mergeCell ref="B7:F8"/>
  </mergeCells>
  <conditionalFormatting sqref="H4:K4">
    <cfRule type="expression" dxfId="119" priority="124">
      <formula>IF(($I$4+365)&lt;$M$3,IF($I$4&lt;&gt;"",TRUE,FALSE),FALSE)</formula>
    </cfRule>
  </conditionalFormatting>
  <conditionalFormatting sqref="H5:K5">
    <cfRule type="expression" dxfId="118" priority="123">
      <formula>IF(($I$5+365)&lt;$M$3,IF($I$5&lt;&gt;"",TRUE,FALSE),FALSE)</formula>
    </cfRule>
  </conditionalFormatting>
  <conditionalFormatting sqref="H6:K6">
    <cfRule type="expression" dxfId="117" priority="122">
      <formula>IF(($I$6+365)&lt;$M$3,IF($I$6&lt;&gt;"",TRUE,FALSE),FALSE)</formula>
    </cfRule>
  </conditionalFormatting>
  <conditionalFormatting sqref="H7:K7">
    <cfRule type="expression" dxfId="116" priority="121">
      <formula>IF(($I$7+365)&lt;$M$3,IF($I$7&lt;&gt;"",TRUE,FALSE),FALSE)</formula>
    </cfRule>
  </conditionalFormatting>
  <conditionalFormatting sqref="H8:K8">
    <cfRule type="expression" dxfId="115" priority="120">
      <formula>IF(($I$8+365)&lt;$M$3,IF($I$8&lt;&gt;"",TRUE,FALSE),FALSE)</formula>
    </cfRule>
  </conditionalFormatting>
  <conditionalFormatting sqref="H9:K9">
    <cfRule type="expression" dxfId="114" priority="119">
      <formula>IF(($I$9+365)&lt;$M$3,IF($I$9&lt;&gt;"",TRUE,FALSE),FALSE)</formula>
    </cfRule>
  </conditionalFormatting>
  <conditionalFormatting sqref="H10:K10">
    <cfRule type="expression" dxfId="113" priority="118">
      <formula>IF(($I$10+365)&lt;$M$3,IF($I$10&lt;&gt;"",TRUE,FALSE),FALSE)</formula>
    </cfRule>
  </conditionalFormatting>
  <conditionalFormatting sqref="H11:K11">
    <cfRule type="expression" dxfId="112" priority="117">
      <formula>IF(($I$11+365)&lt;$M$3,IF($I$11&lt;&gt;"",TRUE,FALSE),FALSE)</formula>
    </cfRule>
  </conditionalFormatting>
  <conditionalFormatting sqref="H12:K12">
    <cfRule type="expression" dxfId="111" priority="116">
      <formula>IF(($I$12+365)&lt;$M$3,IF($I$12&lt;&gt;"",TRUE,FALSE),FALSE)</formula>
    </cfRule>
  </conditionalFormatting>
  <conditionalFormatting sqref="H13:K13">
    <cfRule type="expression" dxfId="110" priority="115">
      <formula>IF(($I$13+365)&lt;$M$3,IF($I$13&lt;&gt;"",TRUE,FALSE),FALSE)</formula>
    </cfRule>
  </conditionalFormatting>
  <conditionalFormatting sqref="H14:K14">
    <cfRule type="expression" dxfId="109" priority="114">
      <formula>IF(($I$14+365)&lt;$M$3,IF($I$14&lt;&gt;"",TRUE,FALSE),FALSE)</formula>
    </cfRule>
  </conditionalFormatting>
  <conditionalFormatting sqref="H15:K15">
    <cfRule type="expression" dxfId="108" priority="113">
      <formula>IF(($I$15+365)&lt;$M$3,IF($I$15&lt;&gt;"",TRUE,FALSE),FALSE)</formula>
    </cfRule>
  </conditionalFormatting>
  <conditionalFormatting sqref="H16:K16">
    <cfRule type="expression" dxfId="107" priority="112">
      <formula>IF(($I$16+365)&lt;$M$3,IF($I$16&lt;&gt;"",TRUE,FALSE),FALSE)</formula>
    </cfRule>
  </conditionalFormatting>
  <conditionalFormatting sqref="H17:K17">
    <cfRule type="expression" dxfId="106" priority="111">
      <formula>IF(($I$17+365)&lt;$M$3,IF($I$17&lt;&gt;"",TRUE,FALSE),FALSE)</formula>
    </cfRule>
  </conditionalFormatting>
  <conditionalFormatting sqref="H18:K18">
    <cfRule type="expression" dxfId="105" priority="110">
      <formula>IF(($I$18+365)&lt;$M$3,IF($I$18&lt;&gt;"",TRUE,FALSE),FALSE)</formula>
    </cfRule>
  </conditionalFormatting>
  <conditionalFormatting sqref="H19:K19">
    <cfRule type="expression" dxfId="104" priority="109">
      <formula>IF(($I$19+365)&lt;$M$3,IF($I$19&lt;&gt;"",TRUE,FALSE),FALSE)</formula>
    </cfRule>
  </conditionalFormatting>
  <conditionalFormatting sqref="H20:K20">
    <cfRule type="expression" dxfId="103" priority="108">
      <formula>IF(($I$20+365)&lt;$M$3,IF($I$20&lt;&gt;"",TRUE,FALSE),FALSE)</formula>
    </cfRule>
  </conditionalFormatting>
  <conditionalFormatting sqref="H21:K21">
    <cfRule type="expression" dxfId="102" priority="107">
      <formula>IF(($I$21+365)&lt;$M$3,IF($I$21&lt;&gt;"",TRUE,FALSE),FALSE)</formula>
    </cfRule>
  </conditionalFormatting>
  <conditionalFormatting sqref="H22:K22">
    <cfRule type="expression" dxfId="101" priority="106">
      <formula>IF(($I$22+365)&lt;$M$3,IF($I$22&lt;&gt;"",TRUE,FALSE),FALSE)</formula>
    </cfRule>
  </conditionalFormatting>
  <conditionalFormatting sqref="H23:K23">
    <cfRule type="expression" dxfId="100" priority="105">
      <formula>IF(($I$23+365)&lt;$M$3,IF($I$23&lt;&gt;"",TRUE,FALSE),FALSE)</formula>
    </cfRule>
  </conditionalFormatting>
  <conditionalFormatting sqref="H24:K24">
    <cfRule type="expression" dxfId="99" priority="104">
      <formula>IF(($I$24+365)&lt;$M$3,IF($I$24&lt;&gt;"",TRUE,FALSE),FALSE)</formula>
    </cfRule>
  </conditionalFormatting>
  <conditionalFormatting sqref="H25:K25">
    <cfRule type="expression" dxfId="98" priority="103">
      <formula>IF(($I$25+365)&lt;$M$3,IF($I$25&lt;&gt;"",TRUE,FALSE),FALSE)</formula>
    </cfRule>
  </conditionalFormatting>
  <conditionalFormatting sqref="H26:K26">
    <cfRule type="expression" dxfId="97" priority="102">
      <formula>IF(($I$26+365)&lt;$M$3,IF($I$26&lt;&gt;"",TRUE,FALSE),FALSE)</formula>
    </cfRule>
  </conditionalFormatting>
  <conditionalFormatting sqref="H27:K27">
    <cfRule type="expression" dxfId="96" priority="101">
      <formula>IF(($I$27+365)&lt;$M$3,IF($I$27&lt;&gt;"",TRUE,FALSE),FALSE)</formula>
    </cfRule>
  </conditionalFormatting>
  <conditionalFormatting sqref="H28:K28">
    <cfRule type="expression" dxfId="95" priority="100">
      <formula>IF(($I$28+365)&lt;$M$3,IF($I$28&lt;&gt;"",TRUE,FALSE),FALSE)</formula>
    </cfRule>
  </conditionalFormatting>
  <conditionalFormatting sqref="H29:K29">
    <cfRule type="expression" dxfId="94" priority="99">
      <formula>IF(($I$29+365)&lt;$M$3,IF($I$29&lt;&gt;"",TRUE,FALSE),FALSE)</formula>
    </cfRule>
  </conditionalFormatting>
  <conditionalFormatting sqref="H30:K30">
    <cfRule type="expression" dxfId="93" priority="98">
      <formula>IF(($I$30+365)&lt;$M$3,IF($I$30&lt;&gt;"",TRUE,FALSE),FALSE)</formula>
    </cfRule>
  </conditionalFormatting>
  <conditionalFormatting sqref="H31:K31">
    <cfRule type="expression" dxfId="92" priority="97">
      <formula>IF(($I$31+365)&lt;$M$3,IF($I$31&lt;&gt;"",TRUE,FALSE),FALSE)</formula>
    </cfRule>
  </conditionalFormatting>
  <conditionalFormatting sqref="H32:K32">
    <cfRule type="expression" dxfId="91" priority="96">
      <formula>IF(($I$32+365)&lt;$M$3,IF($I$32&lt;&gt;"",TRUE,FALSE),FALSE)</formula>
    </cfRule>
  </conditionalFormatting>
  <conditionalFormatting sqref="H33:K33">
    <cfRule type="expression" dxfId="90" priority="95">
      <formula>IF(($I$33+365)&lt;$M$3,IF($I$33&lt;&gt;"",TRUE,FALSE),FALSE)</formula>
    </cfRule>
  </conditionalFormatting>
  <conditionalFormatting sqref="H34:K34">
    <cfRule type="expression" dxfId="89" priority="94">
      <formula>IF(($I$34+365)&lt;$M$3,IF($I$34&lt;&gt;"",TRUE,FALSE),FALSE)</formula>
    </cfRule>
  </conditionalFormatting>
  <conditionalFormatting sqref="H35:K35">
    <cfRule type="expression" dxfId="88" priority="93">
      <formula>IF(($I$35+365)&lt;$M$3,IF($I$35&lt;&gt;"",TRUE,FALSE),FALSE)</formula>
    </cfRule>
  </conditionalFormatting>
  <conditionalFormatting sqref="H36:K36">
    <cfRule type="expression" dxfId="87" priority="92">
      <formula>IF(($I$36+365)&lt;$M$3,IF($I$36&lt;&gt;"",TRUE,FALSE),FALSE)</formula>
    </cfRule>
  </conditionalFormatting>
  <conditionalFormatting sqref="H37:K37">
    <cfRule type="expression" dxfId="86" priority="91">
      <formula>IF(($I$37+365)&lt;$M$3,IF($I$37&lt;&gt;"",TRUE,FALSE),FALSE)</formula>
    </cfRule>
  </conditionalFormatting>
  <conditionalFormatting sqref="H38:K38">
    <cfRule type="expression" dxfId="85" priority="90">
      <formula>IF(($I$38+365)&lt;$M$3,IF($I$38&lt;&gt;"",TRUE,FALSE),FALSE)</formula>
    </cfRule>
  </conditionalFormatting>
  <conditionalFormatting sqref="H39:K39">
    <cfRule type="expression" dxfId="84" priority="89">
      <formula>IF(($I$39+365)&lt;$M$3,IF($I$39&lt;&gt;"",TRUE,FALSE),FALSE)</formula>
    </cfRule>
  </conditionalFormatting>
  <conditionalFormatting sqref="H40:K40">
    <cfRule type="expression" dxfId="83" priority="88">
      <formula>IF(($I$40+365)&lt;$M$3,IF($I$40&lt;&gt;"",TRUE,FALSE),FALSE)</formula>
    </cfRule>
  </conditionalFormatting>
  <conditionalFormatting sqref="H41:K41">
    <cfRule type="expression" dxfId="82" priority="87">
      <formula>IF(($I$41+365)&lt;$M$3,IF($I$41&lt;&gt;"",TRUE,FALSE),FALSE)</formula>
    </cfRule>
  </conditionalFormatting>
  <conditionalFormatting sqref="H42:K42">
    <cfRule type="expression" dxfId="81" priority="86">
      <formula>IF(($I$42+365)&lt;$M$3,IF($I$42&lt;&gt;"",TRUE,FALSE),FALSE)</formula>
    </cfRule>
  </conditionalFormatting>
  <conditionalFormatting sqref="H43:K43">
    <cfRule type="expression" dxfId="80" priority="85">
      <formula>IF(($I$43+365)&lt;$M$3,IF($I$43&lt;&gt;"",TRUE,FALSE),FALSE)</formula>
    </cfRule>
  </conditionalFormatting>
  <conditionalFormatting sqref="H44:K44">
    <cfRule type="expression" dxfId="79" priority="84">
      <formula>IF(($I$44+365)&lt;$M$3,IF($I$44&lt;&gt;"",TRUE,FALSE),FALSE)</formula>
    </cfRule>
  </conditionalFormatting>
  <conditionalFormatting sqref="H45:K45">
    <cfRule type="expression" dxfId="78" priority="83">
      <formula>IF(($I$45+365)&lt;$M$3,IF($I$45&lt;&gt;"",TRUE,FALSE),FALSE)</formula>
    </cfRule>
  </conditionalFormatting>
  <conditionalFormatting sqref="H46:K46">
    <cfRule type="expression" dxfId="77" priority="82">
      <formula>IF(($I$46+365)&lt;$M$3,IF($I$46&lt;&gt;"",TRUE,FALSE),FALSE)</formula>
    </cfRule>
  </conditionalFormatting>
  <conditionalFormatting sqref="H47:K47">
    <cfRule type="expression" dxfId="76" priority="81">
      <formula>IF(($I$47+365)&lt;$M$3,IF($I$47&lt;&gt;"",TRUE,FALSE),FALSE)</formula>
    </cfRule>
  </conditionalFormatting>
  <conditionalFormatting sqref="H48:K48">
    <cfRule type="expression" dxfId="75" priority="80">
      <formula>IF(($I$48+365)&lt;$M$3,IF($I$48&lt;&gt;"",TRUE,FALSE),FALSE)</formula>
    </cfRule>
  </conditionalFormatting>
  <conditionalFormatting sqref="H49:K49">
    <cfRule type="expression" dxfId="74" priority="79">
      <formula>IF(($I$49+365)&lt;$M$3,IF($I$49&lt;&gt;"",TRUE,FALSE),FALSE)</formula>
    </cfRule>
  </conditionalFormatting>
  <conditionalFormatting sqref="H50:K50">
    <cfRule type="expression" dxfId="73" priority="78">
      <formula>IF(($I$50+365)&lt;$M$3,IF($I$50&lt;&gt;"",TRUE,FALSE),FALSE)</formula>
    </cfRule>
  </conditionalFormatting>
  <conditionalFormatting sqref="H51:K51">
    <cfRule type="expression" dxfId="72" priority="77">
      <formula>IF(($I$51+365)&lt;$M$3,IF($I$51&lt;&gt;"",TRUE,FALSE),FALSE)</formula>
    </cfRule>
  </conditionalFormatting>
  <conditionalFormatting sqref="H52:K52">
    <cfRule type="expression" dxfId="71" priority="76">
      <formula>IF(($I$52+365)&lt;$M$3,IF($I$52&lt;&gt;"",TRUE,FALSE),FALSE)</formula>
    </cfRule>
  </conditionalFormatting>
  <conditionalFormatting sqref="H53:K53">
    <cfRule type="expression" dxfId="70" priority="75">
      <formula>IF(($I$53+365)&lt;$M$3,IF($I$53&lt;&gt;"",TRUE,FALSE),FALSE)</formula>
    </cfRule>
  </conditionalFormatting>
  <conditionalFormatting sqref="H54:K54">
    <cfRule type="expression" dxfId="69" priority="74">
      <formula>IF(($I$54+365)&lt;$M$3,IF($I$54&lt;&gt;"",TRUE,FALSE),FALSE)</formula>
    </cfRule>
  </conditionalFormatting>
  <conditionalFormatting sqref="H55:K55">
    <cfRule type="expression" dxfId="68" priority="73">
      <formula>IF(($I$55+365)&lt;$M$3,IF($I$55&lt;&gt;"",TRUE,FALSE),FALSE)</formula>
    </cfRule>
  </conditionalFormatting>
  <conditionalFormatting sqref="H56:K56">
    <cfRule type="expression" dxfId="67" priority="72">
      <formula>IF(($I$56+365)&lt;$M$3,IF($I$56&lt;&gt;"",TRUE,FALSE),FALSE)</formula>
    </cfRule>
  </conditionalFormatting>
  <conditionalFormatting sqref="H57:K57">
    <cfRule type="expression" dxfId="66" priority="71">
      <formula>IF(($I$57+365)&lt;$M$3,IF($I$57&lt;&gt;"",TRUE,FALSE),FALSE)</formula>
    </cfRule>
  </conditionalFormatting>
  <conditionalFormatting sqref="H58:K58">
    <cfRule type="expression" dxfId="65" priority="70">
      <formula>IF(($I$58+365)&lt;$M$3,IF($I$58&lt;&gt;"",TRUE,FALSE),FALSE)</formula>
    </cfRule>
  </conditionalFormatting>
  <conditionalFormatting sqref="H59:K59">
    <cfRule type="expression" dxfId="64" priority="69">
      <formula>IF(($I$59+365)&lt;$M$3,IF($I$59&lt;&gt;"",TRUE,FALSE),FALSE)</formula>
    </cfRule>
  </conditionalFormatting>
  <conditionalFormatting sqref="H60:K60">
    <cfRule type="expression" dxfId="63" priority="68">
      <formula>IF(($I$60+365)&lt;$M$3,IF($I$60&lt;&gt;"",TRUE,FALSE),FALSE)</formula>
    </cfRule>
  </conditionalFormatting>
  <conditionalFormatting sqref="H61:K61">
    <cfRule type="expression" dxfId="62" priority="67">
      <formula>IF(($I$61+365)&lt;$M$3,IF($I$61&lt;&gt;"",TRUE,FALSE),FALSE)</formula>
    </cfRule>
  </conditionalFormatting>
  <conditionalFormatting sqref="H62:K62">
    <cfRule type="expression" dxfId="61" priority="66">
      <formula>IF(($I$62+365)&lt;$M$3,IF($I$62&lt;&gt;"",TRUE,FALSE),FALSE)</formula>
    </cfRule>
  </conditionalFormatting>
  <conditionalFormatting sqref="H63:K63">
    <cfRule type="expression" dxfId="60" priority="65">
      <formula>IF(($I$63+365)&lt;$M$3,IF($I$63&lt;&gt;"",TRUE,FALSE),FALSE)</formula>
    </cfRule>
  </conditionalFormatting>
  <conditionalFormatting sqref="H64:K64">
    <cfRule type="expression" dxfId="59" priority="64">
      <formula>IF(($I$64+365)&lt;$M$3,IF($I$64&lt;&gt;"",TRUE,FALSE),FALSE)</formula>
    </cfRule>
  </conditionalFormatting>
  <conditionalFormatting sqref="H65:K65">
    <cfRule type="expression" dxfId="58" priority="63">
      <formula>IF(($I$65+365)&lt;$M$3,IF($I$65&lt;&gt;"",TRUE,FALSE),FALSE)</formula>
    </cfRule>
  </conditionalFormatting>
  <conditionalFormatting sqref="H66:K66">
    <cfRule type="expression" dxfId="57" priority="62">
      <formula>IF(($I$66+365)&lt;$M$3,IF($I$66&lt;&gt;"",TRUE,FALSE),FALSE)</formula>
    </cfRule>
  </conditionalFormatting>
  <conditionalFormatting sqref="H67:K67">
    <cfRule type="expression" dxfId="56" priority="61">
      <formula>IF(($I$67+365)&lt;$M$3,IF($I$67&lt;&gt;"",TRUE,FALSE),FALSE)</formula>
    </cfRule>
  </conditionalFormatting>
  <conditionalFormatting sqref="H68:K68">
    <cfRule type="expression" dxfId="55" priority="60">
      <formula>IF(($I$68+365)&lt;$M$3,IF($I$68&lt;&gt;"",TRUE,FALSE),FALSE)</formula>
    </cfRule>
  </conditionalFormatting>
  <conditionalFormatting sqref="H69:K69">
    <cfRule type="expression" dxfId="54" priority="59">
      <formula>IF(($I$69+365)&lt;$M$3,IF($I$69&lt;&gt;"",TRUE,FALSE),FALSE)</formula>
    </cfRule>
  </conditionalFormatting>
  <conditionalFormatting sqref="H70:K70">
    <cfRule type="expression" dxfId="53" priority="58">
      <formula>IF(($I$70+365)&lt;$M$3,IF($I$70&lt;&gt;"",TRUE,FALSE),FALSE)</formula>
    </cfRule>
  </conditionalFormatting>
  <conditionalFormatting sqref="H71:K71">
    <cfRule type="expression" dxfId="52" priority="57">
      <formula>IF(($I$71+365)&lt;$M$3,IF($I$71&lt;&gt;"",TRUE,FALSE),FALSE)</formula>
    </cfRule>
  </conditionalFormatting>
  <conditionalFormatting sqref="H72:K72">
    <cfRule type="expression" dxfId="51" priority="56">
      <formula>IF(($I$72+365)&lt;$M$3,IF($I$72&lt;&gt;"",TRUE,FALSE),FALSE)</formula>
    </cfRule>
  </conditionalFormatting>
  <conditionalFormatting sqref="H73:K73">
    <cfRule type="expression" dxfId="50" priority="55">
      <formula>IF(($I$73+365)&lt;$M$3,IF($I$73&lt;&gt;"",TRUE,FALSE),FALSE)</formula>
    </cfRule>
  </conditionalFormatting>
  <conditionalFormatting sqref="H74:K74">
    <cfRule type="expression" dxfId="49" priority="54">
      <formula>IF(($I$74+365)&lt;$M$3,IF($I$74&lt;&gt;"",TRUE,FALSE),FALSE)</formula>
    </cfRule>
  </conditionalFormatting>
  <conditionalFormatting sqref="H75:K75">
    <cfRule type="expression" dxfId="48" priority="53">
      <formula>IF(($I$75+365)&lt;$M$3,IF($I$75&lt;&gt;"",TRUE,FALSE),FALSE)</formula>
    </cfRule>
  </conditionalFormatting>
  <conditionalFormatting sqref="H76:K76">
    <cfRule type="expression" dxfId="47" priority="52">
      <formula>IF(($I$76+365)&lt;$M$3,IF($I$76&lt;&gt;"",TRUE,FALSE),FALSE)</formula>
    </cfRule>
  </conditionalFormatting>
  <conditionalFormatting sqref="H77:K77">
    <cfRule type="expression" dxfId="46" priority="51">
      <formula>IF(($I$77+365)&lt;$M$3,IF($I$77&lt;&gt;"",TRUE,FALSE),FALSE)</formula>
    </cfRule>
  </conditionalFormatting>
  <conditionalFormatting sqref="H78:K78">
    <cfRule type="expression" dxfId="45" priority="50">
      <formula>IF(($I$78+365)&lt;$M$3,IF($I$78&lt;&gt;"",TRUE,FALSE),FALSE)</formula>
    </cfRule>
  </conditionalFormatting>
  <conditionalFormatting sqref="H79:K79">
    <cfRule type="expression" dxfId="44" priority="49">
      <formula>IF(($I$79+365)&lt;$M$3,IF($I$79&lt;&gt;"",TRUE,FALSE),FALSE)</formula>
    </cfRule>
  </conditionalFormatting>
  <conditionalFormatting sqref="H80:K80">
    <cfRule type="expression" dxfId="43" priority="48">
      <formula>IF(($I$80+365)&lt;$M$3,IF($I$80&lt;&gt;"",TRUE,FALSE),FALSE)</formula>
    </cfRule>
  </conditionalFormatting>
  <conditionalFormatting sqref="H81:K81">
    <cfRule type="expression" dxfId="42" priority="47">
      <formula>IF(($I$81+365)&lt;$M$3,IF($I$81&lt;&gt;"",TRUE,FALSE),FALSE)</formula>
    </cfRule>
  </conditionalFormatting>
  <conditionalFormatting sqref="H82:K82">
    <cfRule type="expression" dxfId="41" priority="46">
      <formula>IF(($I$82+365)&lt;$M$3,IF($I$82&lt;&gt;"",TRUE,FALSE),FALSE)</formula>
    </cfRule>
  </conditionalFormatting>
  <conditionalFormatting sqref="H83:K83">
    <cfRule type="expression" dxfId="40" priority="45">
      <formula>IF(($I$83+365)&lt;$M$3,IF($I$83&lt;&gt;"",TRUE,FALSE),FALSE)</formula>
    </cfRule>
  </conditionalFormatting>
  <conditionalFormatting sqref="H84:K84">
    <cfRule type="expression" dxfId="39" priority="44">
      <formula>IF(($I$84+365)&lt;$M$3,IF($I$84&lt;&gt;"",TRUE,FALSE),FALSE)</formula>
    </cfRule>
  </conditionalFormatting>
  <conditionalFormatting sqref="H85:K85">
    <cfRule type="expression" dxfId="38" priority="43">
      <formula>IF(($I$85+365)&lt;$M$3,IF($I$85&lt;&gt;"",TRUE,FALSE),FALSE)</formula>
    </cfRule>
  </conditionalFormatting>
  <conditionalFormatting sqref="H86:K86">
    <cfRule type="expression" dxfId="37" priority="42">
      <formula>IF(($I$86+365)&lt;$M$3,IF($I$86&lt;&gt;"",TRUE,FALSE),FALSE)</formula>
    </cfRule>
  </conditionalFormatting>
  <conditionalFormatting sqref="H87:K87">
    <cfRule type="expression" dxfId="36" priority="41">
      <formula>IF(($I$87+365)&lt;$M$3,IF($I$87&lt;&gt;"",TRUE,FALSE),FALSE)</formula>
    </cfRule>
  </conditionalFormatting>
  <conditionalFormatting sqref="H88:K88">
    <cfRule type="expression" dxfId="35" priority="40">
      <formula>IF(($I$88+365)&lt;$M$3,IF($I$88&lt;&gt;"",TRUE,FALSE),FALSE)</formula>
    </cfRule>
  </conditionalFormatting>
  <conditionalFormatting sqref="H89:K89">
    <cfRule type="expression" dxfId="34" priority="39">
      <formula>IF(($I$89+365)&lt;$M$3,IF($I$89&lt;&gt;"",TRUE,FALSE),FALSE)</formula>
    </cfRule>
  </conditionalFormatting>
  <conditionalFormatting sqref="H90:K90">
    <cfRule type="expression" dxfId="33" priority="38">
      <formula>IF(($I$90+365)&lt;$M$3,IF($I$90&lt;&gt;"",TRUE,FALSE),FALSE)</formula>
    </cfRule>
  </conditionalFormatting>
  <conditionalFormatting sqref="H91:K91">
    <cfRule type="expression" dxfId="32" priority="37">
      <formula>IF(($I$91+365)&lt;$M$3,IF($I$91&lt;&gt;"",TRUE,FALSE),FALSE)</formula>
    </cfRule>
  </conditionalFormatting>
  <conditionalFormatting sqref="H92:K92">
    <cfRule type="expression" dxfId="31" priority="36">
      <formula>IF(($I$92+365)&lt;$M$3,IF($I$92&lt;&gt;"",TRUE,FALSE),FALSE)</formula>
    </cfRule>
  </conditionalFormatting>
  <conditionalFormatting sqref="H93:K93">
    <cfRule type="expression" dxfId="30" priority="35">
      <formula>IF(($I$93+365)&lt;$M$3,IF($I$93&lt;&gt;"",TRUE,FALSE),FALSE)</formula>
    </cfRule>
  </conditionalFormatting>
  <conditionalFormatting sqref="H94:K94">
    <cfRule type="expression" dxfId="29" priority="34">
      <formula>IF(($I$94+365)&lt;$M$3,IF($I$94&lt;&gt;"",TRUE,FALSE),FALSE)</formula>
    </cfRule>
  </conditionalFormatting>
  <conditionalFormatting sqref="H95:K95">
    <cfRule type="expression" dxfId="28" priority="33">
      <formula>IF(($I$95+365)&lt;$M$3,IF($I$95&lt;&gt;"",TRUE,FALSE),FALSE)</formula>
    </cfRule>
  </conditionalFormatting>
  <conditionalFormatting sqref="H96:K96">
    <cfRule type="expression" dxfId="27" priority="32">
      <formula>IF(($I$96+365)&lt;$M$3,IF($I$96&lt;&gt;"",TRUE,FALSE),FALSE)</formula>
    </cfRule>
  </conditionalFormatting>
  <conditionalFormatting sqref="H97:K97">
    <cfRule type="expression" dxfId="26" priority="31">
      <formula>IF(($I$97+365)&lt;$M$3,IF($I$97&lt;&gt;"",TRUE,FALSE),FALSE)</formula>
    </cfRule>
  </conditionalFormatting>
  <conditionalFormatting sqref="H98:K98">
    <cfRule type="expression" dxfId="25" priority="30">
      <formula>IF(($I$98+365)&lt;$M$3,IF($I$98&lt;&gt;"",TRUE,FALSE),FALSE)</formula>
    </cfRule>
  </conditionalFormatting>
  <conditionalFormatting sqref="H99:K99">
    <cfRule type="expression" dxfId="24" priority="29">
      <formula>IF(($I$99+365)&lt;$M$3,IF($I$99&lt;&gt;"",TRUE,FALSE),FALSE)</formula>
    </cfRule>
  </conditionalFormatting>
  <conditionalFormatting sqref="H100:K100">
    <cfRule type="expression" dxfId="23" priority="28">
      <formula>IF(($I$100+365)&lt;$M$3,IF($I$100&lt;&gt;"",TRUE,FALSE),FALSE)</formula>
    </cfRule>
  </conditionalFormatting>
  <conditionalFormatting sqref="H101:K101">
    <cfRule type="expression" dxfId="22" priority="27">
      <formula>IF(($I$101+365)&lt;$M$3,IF($I$101&lt;&gt;"",TRUE,FALSE),FALSE)</formula>
    </cfRule>
  </conditionalFormatting>
  <conditionalFormatting sqref="H102:K102">
    <cfRule type="expression" dxfId="21" priority="26">
      <formula>IF(($I$102+365)&lt;$M$3,IF($I$102&lt;&gt;"",TRUE,FALSE),FALSE)</formula>
    </cfRule>
  </conditionalFormatting>
  <conditionalFormatting sqref="H103:K103">
    <cfRule type="expression" dxfId="20" priority="25">
      <formula>IF(($I$103+365)&lt;$M$3,IF($I$103&lt;&gt;"",TRUE,FALSE),FALSE)</formula>
    </cfRule>
  </conditionalFormatting>
  <conditionalFormatting sqref="H104:K104">
    <cfRule type="expression" dxfId="19" priority="24">
      <formula>IF(($I$104+365)&lt;$M$3,IF($I$104&lt;&gt;"",TRUE,FALSE),FALSE)</formula>
    </cfRule>
  </conditionalFormatting>
  <conditionalFormatting sqref="H105:K105">
    <cfRule type="expression" dxfId="18" priority="23">
      <formula>IF(($I$105+365)&lt;$M$3,IF($I$105&lt;&gt;"",TRUE,FALSE),FALSE)</formula>
    </cfRule>
  </conditionalFormatting>
  <conditionalFormatting sqref="H106:K106">
    <cfRule type="expression" dxfId="17" priority="22">
      <formula>IF(($I$106+365)&lt;$M$3,IF($I$106&lt;&gt;"",TRUE,FALSE),FALSE)</formula>
    </cfRule>
  </conditionalFormatting>
  <conditionalFormatting sqref="H107:K107">
    <cfRule type="expression" dxfId="16" priority="21">
      <formula>IF(($I$107+365)&lt;$M$3,IF($I$107&lt;&gt;"",TRUE,FALSE),FALSE)</formula>
    </cfRule>
  </conditionalFormatting>
  <conditionalFormatting sqref="H108:K108">
    <cfRule type="expression" dxfId="15" priority="20">
      <formula>IF(($I$108+365)&lt;$M$3,IF($I$108&lt;&gt;"",TRUE,FALSE),FALSE)</formula>
    </cfRule>
  </conditionalFormatting>
  <conditionalFormatting sqref="H109:K109">
    <cfRule type="expression" dxfId="14" priority="19">
      <formula>IF(($I$109+365)&lt;$M$3,IF($I$109&lt;&gt;"",TRUE,FALSE),FALSE)</formula>
    </cfRule>
  </conditionalFormatting>
  <conditionalFormatting sqref="H110:K110">
    <cfRule type="expression" dxfId="13" priority="18">
      <formula>IF(($I$110+365)&lt;$M$3,IF($I$110&lt;&gt;"",TRUE,FALSE),FALSE)</formula>
    </cfRule>
  </conditionalFormatting>
  <conditionalFormatting sqref="H111:K111">
    <cfRule type="expression" dxfId="12" priority="17">
      <formula>IF(($I$111+365)&lt;$M$3,IF($I$111&lt;&gt;"",TRUE,FALSE),FALSE)</formula>
    </cfRule>
  </conditionalFormatting>
  <conditionalFormatting sqref="H112:K112">
    <cfRule type="expression" dxfId="11" priority="16">
      <formula>IF(($I$112+365)&lt;$M$3,IF($I$112&lt;&gt;"",TRUE,FALSE),FALSE)</formula>
    </cfRule>
  </conditionalFormatting>
  <conditionalFormatting sqref="H113:K113">
    <cfRule type="expression" dxfId="10" priority="15">
      <formula>IF(($I$113+365)&lt;$M$3,IF($I$113&lt;&gt;"",TRUE,FALSE),FALSE)</formula>
    </cfRule>
  </conditionalFormatting>
  <conditionalFormatting sqref="H114:K114">
    <cfRule type="expression" dxfId="9" priority="14">
      <formula>IF(($I$114+365)&lt;$M$3,IF($I$114&lt;&gt;"",TRUE,FALSE),FALSE)</formula>
    </cfRule>
  </conditionalFormatting>
  <conditionalFormatting sqref="H115:K115">
    <cfRule type="expression" dxfId="8" priority="13">
      <formula>IF(($I$115+365)&lt;$M$3,IF($I$115&lt;&gt;"",TRUE,FALSE),FALSE)</formula>
    </cfRule>
  </conditionalFormatting>
  <conditionalFormatting sqref="H116:K116">
    <cfRule type="expression" dxfId="7" priority="12">
      <formula>IF(($I$116+365)&lt;$M$3,IF($I$116&lt;&gt;"",TRUE,FALSE),FALSE)</formula>
    </cfRule>
  </conditionalFormatting>
  <conditionalFormatting sqref="H117:K117">
    <cfRule type="expression" dxfId="6" priority="11">
      <formula>IF(($I$117+365)&lt;$M$3,IF($I$117&lt;&gt;"",TRUE,FALSE),FALSE)</formula>
    </cfRule>
  </conditionalFormatting>
  <conditionalFormatting sqref="H118:K118">
    <cfRule type="expression" dxfId="5" priority="10">
      <formula>IF(($I$118+365)&lt;$M$3,IF($I$118&lt;&gt;"",TRUE,FALSE),FALSE)</formula>
    </cfRule>
  </conditionalFormatting>
  <conditionalFormatting sqref="H119:K119">
    <cfRule type="expression" dxfId="4" priority="9">
      <formula>IF(($I$119+365)&lt;$M$3,IF($I$119&lt;&gt;"",TRUE,FALSE),FALSE)</formula>
    </cfRule>
  </conditionalFormatting>
  <conditionalFormatting sqref="H120:K120">
    <cfRule type="expression" dxfId="3" priority="8">
      <formula>IF(($I$120+365)&lt;$M$3,IF($I$120&lt;&gt;"",TRUE,FALSE),FALSE)</formula>
    </cfRule>
  </conditionalFormatting>
  <conditionalFormatting sqref="H121:K121">
    <cfRule type="expression" dxfId="2" priority="7">
      <formula>IF(($I$121+365)&lt;$M$3,IF($I$121&lt;&gt;"",TRUE,FALSE),FALSE)</formula>
    </cfRule>
  </conditionalFormatting>
  <conditionalFormatting sqref="H122:K122">
    <cfRule type="expression" dxfId="1" priority="6">
      <formula>IF(($I$122+365)&lt;$M$3,IF($I$122&lt;&gt;"",TRUE,FALSE),FALSE)</formula>
    </cfRule>
  </conditionalFormatting>
  <conditionalFormatting sqref="H123:K123">
    <cfRule type="expression" dxfId="0" priority="5">
      <formula>IF(($I$123+365)&lt;$M$3,IF($I$123&lt;&gt;"",TRUE,FALSE),FALSE)</formula>
    </cfRule>
  </conditionalFormatting>
  <pageMargins left="0.511811024" right="0.511811024" top="0.78740157499999996" bottom="0.78740157499999996" header="0.31496062000000002" footer="0.31496062000000002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NGD</vt:lpstr>
      <vt:lpstr>NGD!Area_de_impressao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Silva, Wilmondes [ACVTECLINE]</dc:creator>
  <cp:lastModifiedBy>Silva, Wilmondes [ACVTECLINE]</cp:lastModifiedBy>
  <dcterms:created xsi:type="dcterms:W3CDTF">2021-12-23T13:50:16Z</dcterms:created>
  <dcterms:modified xsi:type="dcterms:W3CDTF">2022-02-07T18:58:08Z</dcterms:modified>
</cp:coreProperties>
</file>